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4940" windowHeight="1158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<sst xmlns="http://schemas.openxmlformats.org/spreadsheetml/2006/main" count="143" uniqueCount="84">
  <si>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</si>
  <si>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</si>
  <si>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</si>
  <si>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</si>
  <si>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</si>
  <si>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</si>
  <si>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</si>
  <si>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</si>
  <si>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</si>
  <si>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</si>
  <si>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</si>
  <si>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</si>
  <si>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</si>
  <si>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</si>
  <si>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</si>
  <si>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</si>
  <si>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</si>
  <si>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</si>
  <si>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</si>
  <si>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</si>
  <si>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</si>
  <si>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</si>
  <si>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</si>
  <si>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</si>
  <si>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</si>
  <si>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</si>
  <si>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</si>
  <si>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</si>
  <si>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</si>
  <si>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</si>
  <si>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</si>
  <si>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</si>
  <si>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</si>
  <si>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</si>
  <si>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</si>
  <si>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</si>
  <si>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</si>
  <si>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</si>
  <si>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</si>
  <si>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</si>
  <si>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</si>
  <si>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</si>
  <si>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</si>
  <si>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</si>
  <si>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</si>
  <si>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</si>
  <si>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</si>
  <si>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</si>
  <si>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</si>
  <si>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</si>
  <si>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</si>
  <si>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</si>
  <si>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</si>
  <si>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</si>
  <si>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</si>
  <si>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</si>
  <si>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</si>
  <si>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</si>
  <si>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</si>
  <si>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</si>
  <si>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</si>
  <si>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</si>
  <si>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</si>
  <si>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</si>
  <si>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</si>
  <si>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</si>
  <si>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</si>
  <si>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</si>
  <si>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</si>
  <si>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</si>
  <si>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</si>
  <si>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</si>
  <si>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</si>
  <si>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</si>
  <si>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</si>
  <si>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</si>
  <si>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</si>
  <si>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</si>
  <si>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Молодежная политика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</si>
  <si>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</si>
  <si>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</si>
  <si>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Распределение бюджетных ассигнований по разделам и подразделам классификации расходов бюджетов на 2018 год</t>
  </si>
  <si>
    <t xml:space="preserve">Обеспечение пожарной безопасности 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</si>
  <si>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24.05.2018 № 283/73)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</si>
</sst>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  <numFmt numFmtId="185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right"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1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76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82" fontId="1" fillId="0" borderId="13" xfId="0" applyNumberFormat="1" applyFont="1" applyBorder="1" applyAlignment="1">
      <alignment horizontal="left" vertical="center" shrinkToFit="1"/>
    </xf>
    <xf numFmtId="182" fontId="1" fillId="0" borderId="14" xfId="0" applyNumberFormat="1" applyFont="1" applyBorder="1" applyAlignment="1">
      <alignment horizontal="left" vertical="center" shrinkToFit="1"/>
    </xf>
    <xf numFmtId="182" fontId="2" fillId="0" borderId="13" xfId="0" applyNumberFormat="1" applyFont="1" applyBorder="1" applyAlignment="1">
      <alignment horizontal="left" vertical="center" shrinkToFit="1"/>
    </xf>
    <xf numFmtId="182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71" t="s">
        <v>83</v>
      </c>
      <c r="D1" s="71"/>
      <c r="E1" s="71"/>
      <c r="F1" s="71"/>
      <c r="G1" s="71"/>
      <c r="H1" s="71"/>
    </row>
    <row r="2" spans="3:8" s="8" customFormat="1" ht="18.75">
      <c r="C2" s="71"/>
      <c r="D2" s="71"/>
      <c r="E2" s="71"/>
      <c r="F2" s="71"/>
      <c r="G2" s="71"/>
      <c r="H2" s="71"/>
    </row>
    <row r="3" spans="3:8" s="8" customFormat="1" ht="18.75">
      <c r="C3" s="71"/>
      <c r="D3" s="71"/>
      <c r="E3" s="71"/>
      <c r="F3" s="71"/>
      <c r="G3" s="71"/>
      <c r="H3" s="71"/>
    </row>
    <row r="4" spans="3:8" s="8" customFormat="1" ht="123" customHeight="1">
      <c r="C4" s="71"/>
      <c r="D4" s="71"/>
      <c r="E4" s="71"/>
      <c r="F4" s="71"/>
      <c r="G4" s="71"/>
      <c r="H4" s="71"/>
    </row>
    <row r="5" spans="3:8" s="8" customFormat="1" ht="18.7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76" t="s">
        <v>81</v>
      </c>
      <c r="C6" s="76"/>
      <c r="D6" s="76"/>
      <c r="E6" s="76"/>
      <c r="F6" s="76"/>
      <c r="G6" s="76"/>
      <c r="H6" s="76"/>
      <c r="I6" s="10" t="s">
        <v>77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70</v>
      </c>
    </row>
    <row r="8" spans="1:9" ht="15.75">
      <c r="A8" s="14" t="s">
        <v>0</v>
      </c>
      <c r="B8" s="72" t="s">
        <v>1</v>
      </c>
      <c r="C8" s="73"/>
      <c r="D8" s="15" t="s">
        <v>73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74" t="s">
        <v>76</v>
      </c>
      <c r="C9" s="75"/>
      <c r="D9" s="20"/>
      <c r="E9" s="20"/>
      <c r="F9" s="21"/>
      <c r="G9" s="20"/>
      <c r="H9" s="42">
        <f>H10+H17+H21+H29+H34+H37+H40+H44+H48+H50+H46</f>
        <v>330752.431</v>
      </c>
    </row>
    <row r="10" spans="1:9" ht="15.75">
      <c r="A10" s="18" t="s">
        <v>5</v>
      </c>
      <c r="B10" s="61" t="s">
        <v>6</v>
      </c>
      <c r="C10" s="62"/>
      <c r="D10" s="20" t="s">
        <v>18</v>
      </c>
      <c r="E10" s="20"/>
      <c r="F10" s="21"/>
      <c r="G10" s="20"/>
      <c r="H10" s="43">
        <f>H11+H12+H14+H15+H16+H13</f>
        <v>67991.4</v>
      </c>
      <c r="I10" s="9"/>
    </row>
    <row r="11" spans="1:8" ht="33.75" customHeight="1">
      <c r="A11" s="18"/>
      <c r="B11" s="59" t="s">
        <v>65</v>
      </c>
      <c r="C11" s="60"/>
      <c r="D11" s="24" t="s">
        <v>18</v>
      </c>
      <c r="E11" s="24" t="s">
        <v>22</v>
      </c>
      <c r="F11" s="23"/>
      <c r="G11" s="24"/>
      <c r="H11" s="44">
        <v>1320</v>
      </c>
    </row>
    <row r="12" spans="1:8" ht="50.25" customHeight="1">
      <c r="A12" s="25"/>
      <c r="B12" s="59" t="s">
        <v>66</v>
      </c>
      <c r="C12" s="60"/>
      <c r="D12" s="24" t="s">
        <v>18</v>
      </c>
      <c r="E12" s="24" t="s">
        <v>19</v>
      </c>
      <c r="F12" s="23"/>
      <c r="G12" s="24"/>
      <c r="H12" s="44">
        <v>22782.4</v>
      </c>
    </row>
    <row r="13" spans="1:8" ht="33.75" customHeight="1">
      <c r="A13" s="25"/>
      <c r="B13" s="59" t="s">
        <v>44</v>
      </c>
      <c r="C13" s="60"/>
      <c r="D13" s="24" t="s">
        <v>18</v>
      </c>
      <c r="E13" s="24" t="s">
        <v>38</v>
      </c>
      <c r="F13" s="23"/>
      <c r="G13" s="24"/>
      <c r="H13" s="44">
        <v>3472.9</v>
      </c>
    </row>
    <row r="14" spans="1:8" ht="16.5" customHeight="1">
      <c r="A14" s="25"/>
      <c r="B14" s="59" t="s">
        <v>71</v>
      </c>
      <c r="C14" s="60"/>
      <c r="D14" s="24" t="s">
        <v>18</v>
      </c>
      <c r="E14" s="24" t="s">
        <v>24</v>
      </c>
      <c r="F14" s="23"/>
      <c r="G14" s="24"/>
      <c r="H14" s="44">
        <v>84.5</v>
      </c>
    </row>
    <row r="15" spans="1:8" ht="15.75" customHeight="1">
      <c r="A15" s="25"/>
      <c r="B15" s="59" t="s">
        <v>7</v>
      </c>
      <c r="C15" s="60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9" t="s">
        <v>8</v>
      </c>
      <c r="C16" s="60"/>
      <c r="D16" s="24" t="s">
        <v>18</v>
      </c>
      <c r="E16" s="24" t="s">
        <v>49</v>
      </c>
      <c r="F16" s="23"/>
      <c r="G16" s="24"/>
      <c r="H16" s="44">
        <v>40031.6</v>
      </c>
    </row>
    <row r="17" spans="1:8" ht="22.5" customHeight="1">
      <c r="A17" s="18" t="s">
        <v>11</v>
      </c>
      <c r="B17" s="61" t="s">
        <v>9</v>
      </c>
      <c r="C17" s="62"/>
      <c r="D17" s="20" t="s">
        <v>20</v>
      </c>
      <c r="E17" s="24"/>
      <c r="F17" s="21"/>
      <c r="G17" s="20"/>
      <c r="H17" s="43">
        <f>H18+H20+H19</f>
        <v>7111.5</v>
      </c>
    </row>
    <row r="18" spans="1:8" ht="32.25" customHeight="1">
      <c r="A18" s="25"/>
      <c r="B18" s="59" t="s">
        <v>30</v>
      </c>
      <c r="C18" s="60"/>
      <c r="D18" s="24" t="s">
        <v>20</v>
      </c>
      <c r="E18" s="24" t="s">
        <v>21</v>
      </c>
      <c r="F18" s="23"/>
      <c r="G18" s="24"/>
      <c r="H18" s="44">
        <v>6933.4</v>
      </c>
    </row>
    <row r="19" spans="1:8" ht="17.25" customHeight="1">
      <c r="A19" s="18"/>
      <c r="B19" s="59" t="s">
        <v>82</v>
      </c>
      <c r="C19" s="60"/>
      <c r="D19" s="24" t="s">
        <v>20</v>
      </c>
      <c r="E19" s="24" t="s">
        <v>26</v>
      </c>
      <c r="F19" s="23"/>
      <c r="G19" s="24"/>
      <c r="H19" s="44">
        <v>20</v>
      </c>
    </row>
    <row r="20" spans="1:8" ht="32.25" customHeight="1">
      <c r="A20" s="18"/>
      <c r="B20" s="59" t="s">
        <v>31</v>
      </c>
      <c r="C20" s="60"/>
      <c r="D20" s="24" t="s">
        <v>20</v>
      </c>
      <c r="E20" s="24" t="s">
        <v>29</v>
      </c>
      <c r="F20" s="23"/>
      <c r="G20" s="24"/>
      <c r="H20" s="44">
        <v>158.1</v>
      </c>
    </row>
    <row r="21" spans="1:8" ht="15.75">
      <c r="A21" s="18" t="s">
        <v>12</v>
      </c>
      <c r="B21" s="61" t="s">
        <v>35</v>
      </c>
      <c r="C21" s="62"/>
      <c r="D21" s="20" t="s">
        <v>19</v>
      </c>
      <c r="E21" s="20"/>
      <c r="F21" s="21"/>
      <c r="G21" s="20"/>
      <c r="H21" s="43">
        <f>H22+H23+H24+H25+H27+H28+H26</f>
        <v>58295.3</v>
      </c>
    </row>
    <row r="22" spans="1:8" ht="15.75" hidden="1">
      <c r="A22" s="25"/>
      <c r="B22" s="59" t="s">
        <v>36</v>
      </c>
      <c r="C22" s="60"/>
      <c r="D22" s="24" t="s">
        <v>19</v>
      </c>
      <c r="E22" s="24" t="s">
        <v>23</v>
      </c>
      <c r="F22" s="23"/>
      <c r="G22" s="24"/>
      <c r="H22" s="44"/>
    </row>
    <row r="23" spans="1:8" ht="15.75" hidden="1">
      <c r="A23" s="25"/>
      <c r="B23" s="59" t="s">
        <v>67</v>
      </c>
      <c r="C23" s="60"/>
      <c r="D23" s="24" t="s">
        <v>19</v>
      </c>
      <c r="E23" s="24" t="s">
        <v>38</v>
      </c>
      <c r="F23" s="23"/>
      <c r="G23" s="24"/>
      <c r="H23" s="44"/>
    </row>
    <row r="24" spans="1:8" ht="15.75" hidden="1">
      <c r="A24" s="25"/>
      <c r="B24" s="59" t="s">
        <v>37</v>
      </c>
      <c r="C24" s="60"/>
      <c r="D24" s="24" t="s">
        <v>19</v>
      </c>
      <c r="E24" s="24" t="s">
        <v>24</v>
      </c>
      <c r="F24" s="23"/>
      <c r="G24" s="24"/>
      <c r="H24" s="44"/>
    </row>
    <row r="25" spans="1:8" ht="15.75" hidden="1">
      <c r="A25" s="25"/>
      <c r="B25" s="69" t="s">
        <v>54</v>
      </c>
      <c r="C25" s="70"/>
      <c r="D25" s="24" t="s">
        <v>19</v>
      </c>
      <c r="E25" s="24" t="s">
        <v>25</v>
      </c>
      <c r="F25" s="23"/>
      <c r="G25" s="24"/>
      <c r="H25" s="44"/>
    </row>
    <row r="26" spans="1:8" ht="18.75" customHeight="1">
      <c r="A26" s="18"/>
      <c r="B26" s="59" t="s">
        <v>69</v>
      </c>
      <c r="C26" s="60"/>
      <c r="D26" s="24" t="s">
        <v>19</v>
      </c>
      <c r="E26" s="24" t="s">
        <v>21</v>
      </c>
      <c r="F26" s="23"/>
      <c r="G26" s="24"/>
      <c r="H26" s="44">
        <v>57760.3</v>
      </c>
    </row>
    <row r="27" spans="1:8" ht="18" customHeight="1" hidden="1">
      <c r="A27" s="18"/>
      <c r="B27" s="59" t="s">
        <v>72</v>
      </c>
      <c r="C27" s="60"/>
      <c r="D27" s="24" t="s">
        <v>19</v>
      </c>
      <c r="E27" s="24" t="s">
        <v>26</v>
      </c>
      <c r="F27" s="23"/>
      <c r="G27" s="24"/>
      <c r="H27" s="44">
        <v>0</v>
      </c>
    </row>
    <row r="28" spans="1:8" ht="18" customHeight="1">
      <c r="A28" s="25"/>
      <c r="B28" s="59" t="s">
        <v>32</v>
      </c>
      <c r="C28" s="60"/>
      <c r="D28" s="24" t="s">
        <v>19</v>
      </c>
      <c r="E28" s="24" t="s">
        <v>28</v>
      </c>
      <c r="F28" s="23"/>
      <c r="G28" s="24"/>
      <c r="H28" s="44">
        <v>535</v>
      </c>
    </row>
    <row r="29" spans="1:8" ht="15.75">
      <c r="A29" s="18" t="s">
        <v>13</v>
      </c>
      <c r="B29" s="61" t="s">
        <v>64</v>
      </c>
      <c r="C29" s="62"/>
      <c r="D29" s="20" t="s">
        <v>23</v>
      </c>
      <c r="E29" s="20"/>
      <c r="F29" s="21"/>
      <c r="G29" s="20"/>
      <c r="H29" s="43">
        <f>H31+H32+H30+H33</f>
        <v>86995.231</v>
      </c>
    </row>
    <row r="30" spans="1:8" ht="15.75" customHeight="1">
      <c r="A30" s="18"/>
      <c r="B30" s="59" t="s">
        <v>60</v>
      </c>
      <c r="C30" s="60"/>
      <c r="D30" s="24" t="s">
        <v>23</v>
      </c>
      <c r="E30" s="24" t="s">
        <v>18</v>
      </c>
      <c r="F30" s="23"/>
      <c r="G30" s="24"/>
      <c r="H30" s="44">
        <v>905</v>
      </c>
    </row>
    <row r="31" spans="1:8" ht="15.75">
      <c r="A31" s="25"/>
      <c r="B31" s="59" t="s">
        <v>43</v>
      </c>
      <c r="C31" s="60"/>
      <c r="D31" s="24" t="s">
        <v>23</v>
      </c>
      <c r="E31" s="24" t="s">
        <v>22</v>
      </c>
      <c r="F31" s="23"/>
      <c r="G31" s="24"/>
      <c r="H31" s="44">
        <v>26486.3</v>
      </c>
    </row>
    <row r="32" spans="1:8" ht="15.75">
      <c r="A32" s="25"/>
      <c r="B32" s="59" t="s">
        <v>27</v>
      </c>
      <c r="C32" s="60"/>
      <c r="D32" s="24" t="s">
        <v>23</v>
      </c>
      <c r="E32" s="24" t="s">
        <v>20</v>
      </c>
      <c r="F32" s="23"/>
      <c r="G32" s="24"/>
      <c r="H32" s="44">
        <v>37901.8</v>
      </c>
    </row>
    <row r="33" spans="1:8" ht="15.75">
      <c r="A33" s="25"/>
      <c r="B33" s="59" t="s">
        <v>75</v>
      </c>
      <c r="C33" s="60"/>
      <c r="D33" s="24" t="s">
        <v>23</v>
      </c>
      <c r="E33" s="24" t="s">
        <v>23</v>
      </c>
      <c r="F33" s="23"/>
      <c r="G33" s="24"/>
      <c r="H33" s="44">
        <v>21702.131</v>
      </c>
    </row>
    <row r="34" spans="1:8" ht="15.75">
      <c r="A34" s="28" t="s">
        <v>14</v>
      </c>
      <c r="B34" s="61" t="s">
        <v>10</v>
      </c>
      <c r="C34" s="62"/>
      <c r="D34" s="20" t="s">
        <v>24</v>
      </c>
      <c r="E34" s="20"/>
      <c r="F34" s="21"/>
      <c r="G34" s="20"/>
      <c r="H34" s="43">
        <f>H35</f>
        <v>5232</v>
      </c>
    </row>
    <row r="35" spans="1:8" ht="18" customHeight="1">
      <c r="A35" s="27"/>
      <c r="B35" s="59" t="s">
        <v>78</v>
      </c>
      <c r="C35" s="60"/>
      <c r="D35" s="24" t="s">
        <v>24</v>
      </c>
      <c r="E35" s="24" t="s">
        <v>24</v>
      </c>
      <c r="F35" s="23"/>
      <c r="G35" s="24"/>
      <c r="H35" s="44">
        <v>5232</v>
      </c>
    </row>
    <row r="36" spans="1:8" ht="78.75" customHeight="1" hidden="1">
      <c r="A36" s="25"/>
      <c r="B36" s="22" t="s">
        <v>53</v>
      </c>
      <c r="C36" s="19"/>
      <c r="D36" s="24" t="s">
        <v>24</v>
      </c>
      <c r="E36" s="24" t="s">
        <v>24</v>
      </c>
      <c r="F36" s="23" t="s">
        <v>50</v>
      </c>
      <c r="G36" s="24" t="s">
        <v>45</v>
      </c>
      <c r="H36" s="44"/>
    </row>
    <row r="37" spans="1:8" ht="15.75">
      <c r="A37" s="18" t="s">
        <v>15</v>
      </c>
      <c r="B37" s="61" t="s">
        <v>68</v>
      </c>
      <c r="C37" s="62"/>
      <c r="D37" s="20" t="s">
        <v>25</v>
      </c>
      <c r="E37" s="20"/>
      <c r="F37" s="21"/>
      <c r="G37" s="20"/>
      <c r="H37" s="43">
        <f>H38+H39</f>
        <v>96527</v>
      </c>
    </row>
    <row r="38" spans="1:8" ht="15" customHeight="1">
      <c r="A38" s="25"/>
      <c r="B38" s="59" t="s">
        <v>17</v>
      </c>
      <c r="C38" s="60"/>
      <c r="D38" s="24" t="s">
        <v>25</v>
      </c>
      <c r="E38" s="24" t="s">
        <v>18</v>
      </c>
      <c r="F38" s="23"/>
      <c r="G38" s="24"/>
      <c r="H38" s="44">
        <v>96427</v>
      </c>
    </row>
    <row r="39" spans="1:8" ht="15.75" customHeight="1">
      <c r="A39" s="25"/>
      <c r="B39" s="59" t="s">
        <v>51</v>
      </c>
      <c r="C39" s="60"/>
      <c r="D39" s="24" t="s">
        <v>25</v>
      </c>
      <c r="E39" s="24" t="s">
        <v>19</v>
      </c>
      <c r="F39" s="23"/>
      <c r="G39" s="24"/>
      <c r="H39" s="44">
        <v>100</v>
      </c>
    </row>
    <row r="40" spans="1:8" ht="15.75">
      <c r="A40" s="18" t="s">
        <v>16</v>
      </c>
      <c r="B40" s="61" t="s">
        <v>39</v>
      </c>
      <c r="C40" s="62"/>
      <c r="D40" s="20" t="s">
        <v>26</v>
      </c>
      <c r="E40" s="20"/>
      <c r="F40" s="21"/>
      <c r="G40" s="20"/>
      <c r="H40" s="43">
        <f>H41+H43+H42</f>
        <v>2880</v>
      </c>
    </row>
    <row r="41" spans="1:8" ht="18" customHeight="1">
      <c r="A41" s="25"/>
      <c r="B41" s="59" t="s">
        <v>40</v>
      </c>
      <c r="C41" s="60"/>
      <c r="D41" s="24" t="s">
        <v>26</v>
      </c>
      <c r="E41" s="24" t="s">
        <v>18</v>
      </c>
      <c r="F41" s="23"/>
      <c r="G41" s="24"/>
      <c r="H41" s="44">
        <v>660</v>
      </c>
    </row>
    <row r="42" spans="1:8" ht="18" customHeight="1">
      <c r="A42" s="25"/>
      <c r="B42" s="59" t="s">
        <v>41</v>
      </c>
      <c r="C42" s="60"/>
      <c r="D42" s="24" t="s">
        <v>26</v>
      </c>
      <c r="E42" s="24" t="s">
        <v>20</v>
      </c>
      <c r="F42" s="23"/>
      <c r="G42" s="24"/>
      <c r="H42" s="44">
        <v>720</v>
      </c>
    </row>
    <row r="43" spans="1:8" ht="17.25" customHeight="1">
      <c r="A43" s="25"/>
      <c r="B43" s="59" t="s">
        <v>48</v>
      </c>
      <c r="C43" s="60"/>
      <c r="D43" s="24" t="s">
        <v>26</v>
      </c>
      <c r="E43" s="24" t="s">
        <v>38</v>
      </c>
      <c r="F43" s="23"/>
      <c r="G43" s="24"/>
      <c r="H43" s="44">
        <v>1500</v>
      </c>
    </row>
    <row r="44" spans="1:8" ht="15.75">
      <c r="A44" s="18" t="s">
        <v>42</v>
      </c>
      <c r="B44" s="61" t="s">
        <v>34</v>
      </c>
      <c r="C44" s="62"/>
      <c r="D44" s="20" t="s">
        <v>47</v>
      </c>
      <c r="E44" s="24"/>
      <c r="F44" s="23"/>
      <c r="G44" s="24"/>
      <c r="H44" s="43">
        <f>H45</f>
        <v>400</v>
      </c>
    </row>
    <row r="45" spans="1:8" ht="15.75">
      <c r="A45" s="25"/>
      <c r="B45" s="67" t="s">
        <v>52</v>
      </c>
      <c r="C45" s="68"/>
      <c r="D45" s="24" t="s">
        <v>47</v>
      </c>
      <c r="E45" s="24" t="s">
        <v>18</v>
      </c>
      <c r="F45" s="23"/>
      <c r="G45" s="24"/>
      <c r="H45" s="44">
        <v>400</v>
      </c>
    </row>
    <row r="46" spans="1:8" ht="15.75">
      <c r="A46" s="18" t="s">
        <v>46</v>
      </c>
      <c r="B46" s="63" t="s">
        <v>62</v>
      </c>
      <c r="C46" s="64"/>
      <c r="D46" s="20" t="s">
        <v>28</v>
      </c>
      <c r="E46" s="20"/>
      <c r="F46" s="21"/>
      <c r="G46" s="20"/>
      <c r="H46" s="45">
        <f>H47</f>
        <v>1320</v>
      </c>
    </row>
    <row r="47" spans="1:8" ht="18.75" customHeight="1">
      <c r="A47" s="25"/>
      <c r="B47" s="65" t="s">
        <v>63</v>
      </c>
      <c r="C47" s="66"/>
      <c r="D47" s="24" t="s">
        <v>28</v>
      </c>
      <c r="E47" s="24" t="s">
        <v>19</v>
      </c>
      <c r="F47" s="23"/>
      <c r="G47" s="24"/>
      <c r="H47" s="46">
        <v>1320</v>
      </c>
    </row>
    <row r="48" spans="1:8" ht="17.25" customHeight="1">
      <c r="A48" s="35" t="s">
        <v>56</v>
      </c>
      <c r="B48" s="53" t="s">
        <v>55</v>
      </c>
      <c r="C48" s="54"/>
      <c r="D48" s="33" t="s">
        <v>49</v>
      </c>
      <c r="E48" s="33"/>
      <c r="F48" s="23"/>
      <c r="G48" s="24"/>
      <c r="H48" s="45">
        <f>H49</f>
        <v>4000</v>
      </c>
    </row>
    <row r="49" spans="1:8" ht="18.75" customHeight="1">
      <c r="A49" s="35"/>
      <c r="B49" s="55" t="s">
        <v>74</v>
      </c>
      <c r="C49" s="56"/>
      <c r="D49" s="39" t="s">
        <v>49</v>
      </c>
      <c r="E49" s="39" t="s">
        <v>18</v>
      </c>
      <c r="F49" s="23"/>
      <c r="G49" s="24"/>
      <c r="H49" s="46">
        <v>4000</v>
      </c>
    </row>
    <row r="50" spans="1:8" ht="31.5" customHeight="1" hidden="1">
      <c r="A50" s="35" t="s">
        <v>61</v>
      </c>
      <c r="B50" s="53" t="s">
        <v>57</v>
      </c>
      <c r="C50" s="54"/>
      <c r="D50" s="33" t="s">
        <v>29</v>
      </c>
      <c r="E50" s="33"/>
      <c r="F50" s="23"/>
      <c r="G50" s="24"/>
      <c r="H50" s="45">
        <f>H51</f>
        <v>0</v>
      </c>
    </row>
    <row r="51" spans="1:8" ht="16.5" customHeight="1" hidden="1">
      <c r="A51" s="34"/>
      <c r="B51" s="57" t="s">
        <v>58</v>
      </c>
      <c r="C51" s="58"/>
      <c r="D51" s="39" t="s">
        <v>29</v>
      </c>
      <c r="E51" s="39" t="s">
        <v>20</v>
      </c>
      <c r="F51" s="23"/>
      <c r="G51" s="24"/>
      <c r="H51" s="47">
        <v>0</v>
      </c>
    </row>
    <row r="52" spans="1:8" ht="12" customHeight="1">
      <c r="A52" s="31"/>
      <c r="B52" s="36"/>
      <c r="C52" s="37"/>
      <c r="D52" s="38"/>
      <c r="E52" s="38"/>
      <c r="F52" s="32"/>
      <c r="G52" s="32"/>
      <c r="H52" s="48"/>
    </row>
    <row r="53" spans="1:7" ht="24.75" customHeight="1">
      <c r="A53" s="7"/>
      <c r="B53" s="8"/>
      <c r="C53" s="8"/>
      <c r="D53" s="5"/>
      <c r="E53" s="5"/>
      <c r="F53" s="6"/>
      <c r="G53" s="5"/>
    </row>
    <row r="54" spans="1:8" ht="18.75" customHeight="1">
      <c r="A54" s="51" t="s">
        <v>79</v>
      </c>
      <c r="B54" s="51"/>
      <c r="C54" s="29"/>
      <c r="D54" s="30"/>
      <c r="E54" s="52" t="s">
        <v>80</v>
      </c>
      <c r="F54" s="52"/>
      <c r="G54" s="52"/>
      <c r="H54" s="52"/>
    </row>
    <row r="55" spans="1:8" ht="12.75">
      <c r="A55" s="51"/>
      <c r="B55" s="51"/>
      <c r="E55" s="52"/>
      <c r="F55" s="52"/>
      <c r="G55" s="52"/>
      <c r="H55" s="52"/>
    </row>
    <row r="56" spans="1:8" ht="23.25" customHeight="1">
      <c r="A56" s="51"/>
      <c r="B56" s="51"/>
      <c r="E56" s="52"/>
      <c r="F56" s="52"/>
      <c r="G56" s="52"/>
      <c r="H56" s="52"/>
    </row>
  </sheetData>
  <sheetProtection/>
  <mergeCells count="47">
    <mergeCell ref="B14:C14"/>
    <mergeCell ref="B15:C15"/>
    <mergeCell ref="B16:C16"/>
    <mergeCell ref="B17:C17"/>
    <mergeCell ref="B23:C23"/>
    <mergeCell ref="B24:C24"/>
    <mergeCell ref="C1:H4"/>
    <mergeCell ref="B8:C8"/>
    <mergeCell ref="B9:C9"/>
    <mergeCell ref="B10:C10"/>
    <mergeCell ref="B13:C13"/>
    <mergeCell ref="B6:H6"/>
    <mergeCell ref="B11:C11"/>
    <mergeCell ref="B12:C12"/>
    <mergeCell ref="B25:C25"/>
    <mergeCell ref="B27:C27"/>
    <mergeCell ref="B26:C26"/>
    <mergeCell ref="B18:C18"/>
    <mergeCell ref="B20:C20"/>
    <mergeCell ref="B21:C21"/>
    <mergeCell ref="B22:C22"/>
    <mergeCell ref="B19:C19"/>
    <mergeCell ref="B32:C32"/>
    <mergeCell ref="B34:C34"/>
    <mergeCell ref="B35:C35"/>
    <mergeCell ref="B37:C37"/>
    <mergeCell ref="B33:C33"/>
    <mergeCell ref="B28:C28"/>
    <mergeCell ref="B29:C29"/>
    <mergeCell ref="B30:C30"/>
    <mergeCell ref="B31:C31"/>
    <mergeCell ref="B38:C38"/>
    <mergeCell ref="B39:C39"/>
    <mergeCell ref="B40:C40"/>
    <mergeCell ref="B41:C41"/>
    <mergeCell ref="B46:C46"/>
    <mergeCell ref="B47:C47"/>
    <mergeCell ref="B42:C42"/>
    <mergeCell ref="B43:C43"/>
    <mergeCell ref="B44:C44"/>
    <mergeCell ref="B45:C45"/>
    <mergeCell ref="A54:B56"/>
    <mergeCell ref="E54:H56"/>
    <mergeCell ref="B48:C48"/>
    <mergeCell ref="B49:C49"/>
    <mergeCell ref="B50:C50"/>
    <mergeCell ref="B51:C51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2018-01-26T08:31:17Z</cp:lastPrinted>
  <dcterms:created xsi:type="dcterms:W3CDTF">2005-02-10T10:34:22Z</dcterms:created>
  <dcterms:modified xsi:type="dcterms:W3CDTF">2018-05-24T13:43:44Z</dcterms:modified>
  <cp:category/>
  <cp:version/>
  <cp:contentType/>
  <cp:contentStatus/>
</cp:coreProperties>
</file>